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предложений\02. Февраль\НЕМСП_Р_Ремонт серверного оборудования\Закупочная\"/>
    </mc:Choice>
  </mc:AlternateContent>
  <xr:revisionPtr revIDLastSave="0" documentId="13_ncr:1_{44F0981C-25B4-479C-96A5-620A64C55155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Лот 1" sheetId="1" r:id="rId1"/>
  </sheets>
  <definedNames>
    <definedName name="Print_Area_1">'Лот 1'!$A$1:$E$45</definedName>
  </definedNames>
  <calcPr calcId="191029"/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<sst xmlns="http://schemas.openxmlformats.org/spreadsheetml/2006/main" count="73" uniqueCount="71">
  <si>
    <t>Приложение №1</t>
  </si>
  <si>
    <t>№ п.п</t>
  </si>
  <si>
    <t>Наименование оборудования</t>
  </si>
  <si>
    <t>Адрес доставки</t>
  </si>
  <si>
    <t>Транспортировка товара</t>
  </si>
  <si>
    <t>Контактное лицо</t>
  </si>
  <si>
    <t xml:space="preserve">325718-001 </t>
  </si>
  <si>
    <t xml:space="preserve">393527-001 </t>
  </si>
  <si>
    <t xml:space="preserve">403781-001 </t>
  </si>
  <si>
    <t xml:space="preserve">507119-003 </t>
  </si>
  <si>
    <t xml:space="preserve">430165-003 </t>
  </si>
  <si>
    <t>518194-002</t>
  </si>
  <si>
    <t>FRU43X0839</t>
  </si>
  <si>
    <t>FRU42D0633</t>
  </si>
  <si>
    <t>FRU43X0825</t>
  </si>
  <si>
    <t>FRU42D0417</t>
  </si>
  <si>
    <t>FRU90Y8872</t>
  </si>
  <si>
    <t>WD2003FYYS</t>
  </si>
  <si>
    <t>Part Number</t>
  </si>
  <si>
    <t>«Максимальная цена 1 (одной) единицы Услуги по отдельным категориям»</t>
  </si>
  <si>
    <t>Спецификация</t>
  </si>
  <si>
    <t>Цена за единицу измерения с НДС 20 %, рубли РФ</t>
  </si>
  <si>
    <t xml:space="preserve">FRU49Y1840    </t>
  </si>
  <si>
    <t>400-ATKJt</t>
  </si>
  <si>
    <t>872735-001</t>
  </si>
  <si>
    <t>404701-001</t>
  </si>
  <si>
    <t>653955-001</t>
  </si>
  <si>
    <t>389346-001</t>
  </si>
  <si>
    <t>WD30EFRX</t>
  </si>
  <si>
    <t>511777-001</t>
  </si>
  <si>
    <t>393527-001</t>
  </si>
  <si>
    <t>403781-001</t>
  </si>
  <si>
    <t>653954-001</t>
  </si>
  <si>
    <t>785410-001</t>
  </si>
  <si>
    <t>078-000-085</t>
  </si>
  <si>
    <t>GP1272</t>
  </si>
  <si>
    <t>ZM-STG2</t>
  </si>
  <si>
    <t>Восстановление работоспособности Блок питания HP DL360G4</t>
  </si>
  <si>
    <t xml:space="preserve">Восстановление работоспособности Блок питания HP DL360G5, DL365G5  </t>
  </si>
  <si>
    <t xml:space="preserve">Восстановление работоспособности Блок питания HP DL380G5, DL385G5  </t>
  </si>
  <si>
    <t>Восстановление работоспособности Жёсткий диск 3.5” SATA 2000GB 7200 rpm</t>
  </si>
  <si>
    <t xml:space="preserve">Восстановление работоспособности Жесткий диск 2.5" 300 Gb SAS 10K 12Gb/s HPE </t>
  </si>
  <si>
    <t xml:space="preserve">Восстановление работоспособности Жесткий диск 3.5" 300GB 10K RPM  Ultra320 SCSI HP </t>
  </si>
  <si>
    <t xml:space="preserve">Восстановление работоспособности Жесткий диск 2.5" 300GB SAS 6G 10K-RPM SFF SC ENT HP </t>
  </si>
  <si>
    <t xml:space="preserve">Восстановление работоспособности Жесткий диск 2.5'' 72GB 10K  DP SAS 3GB/S HP </t>
  </si>
  <si>
    <t xml:space="preserve">Восстановление работоспособности Жесткий диск 3.5" 600GB 15K SAS EMC p/n </t>
  </si>
  <si>
    <t xml:space="preserve">Восстановление работоспособности Жесткий диск 3.5" 2TB 7,2K SAS EMC p/n </t>
  </si>
  <si>
    <t xml:space="preserve">Восстановление работоспособности Жесткий диск 3.5" 200GB FLASH EMC p/n </t>
  </si>
  <si>
    <t xml:space="preserve">Восстановление работоспособности Жесткий диск 3.5" 1TB 7,2K SATA2 EMC p/n </t>
  </si>
  <si>
    <t xml:space="preserve">Восстановление работоспособности Жесткий диск 3.5" 450GB 15K 2/4Gb EMC p/n </t>
  </si>
  <si>
    <t>Восстановление работоспособности Жесткий диск 3TB SATA/64Mb (WD Red NAS)</t>
  </si>
  <si>
    <t xml:space="preserve">Восстановление работоспособности Аккумулятор CSB GP 1272 F2 (28W)  </t>
  </si>
  <si>
    <t>Восстановление работоспособности Блок резервного питания EMC VNX 1200W</t>
  </si>
  <si>
    <t>Восстановление работоспособности Термопаста ZM-STG2 шприц, 3.5г</t>
  </si>
  <si>
    <t xml:space="preserve">Восстановление работоспособности Блок питания HSTNS-PL14 460W </t>
  </si>
  <si>
    <t xml:space="preserve">Восстановление работоспособности Блок питания DPS-700GB A 900W </t>
  </si>
  <si>
    <t>Восстановление работоспособности Блок питания DPS-800GB 1000W</t>
  </si>
  <si>
    <t xml:space="preserve">Восстановление работоспособности Жесткий диск HDD 1TB 6G SAS 7.2K rpm SFF 2.5" </t>
  </si>
  <si>
    <t xml:space="preserve">Восстановление работоспособности Жесткий диск HDD 300GB 12G SAS 10K rpm SFF 2.5" </t>
  </si>
  <si>
    <t>Восстановление работоспособности Жесткий диск 3,5" 2TB 7.2K, SATA 6Gbps, 512n</t>
  </si>
  <si>
    <t>Восстановление работоспособности Жесткий диск 2.5" SAS 600GB 10K 6Gb IBM</t>
  </si>
  <si>
    <t>Восстановление работоспособности Жесткий диск 2.5" SAS 300GB 10K 6Gb IBM</t>
  </si>
  <si>
    <t>Восстановление работоспособности Жесткий диск 3.5" SAS 300GB 15K 4Gb IBM</t>
  </si>
  <si>
    <t>Восстановление работоспособности Жесткий диск 2,5" SAS 146GB 10K 6Gb IBM</t>
  </si>
  <si>
    <t>Восстановление работоспособности Жесткий диск 2,5" SAS 73,4GB 15K IBM</t>
  </si>
  <si>
    <t>Восстановление работоспособности Жесткий диск 2,5" SAS 300GB 10K HP</t>
  </si>
  <si>
    <t>Восстановление работоспособности Жесткий диск 2,5" SAS 146GB HP</t>
  </si>
  <si>
    <t xml:space="preserve">   срок выполнения ремонтных работ/услуг указывается в Заявке, но не может составлять более 45 (сорока пяти) календарных дней с даты подписания соответствующей Заявки.</t>
  </si>
  <si>
    <t>Доставка оборудования от склада Заказчика  (г. Уфа, ул. Ленина, 30) до сервисного центра Исполнителя и обратно за счет средств Исполнителя</t>
  </si>
  <si>
    <t xml:space="preserve">Срок действия Договора: с даты подписания Договора по 31.12.2021г. </t>
  </si>
  <si>
    <t>Хасанов Марат Рашитович.,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</si>
</sst>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1" fontId="8" fillId="0" borderId="8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 shrinkToFit="1"/>
    </xf>
    <xf numFmtId="0" fontId="8" fillId="0" borderId="5" xfId="1" applyFont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46"/>
  <sheetViews>
    <sheetView tabSelected="1" topLeftCell="A37" zoomScale="70" zoomScaleNormal="70" workbookViewId="0">
      <selection activeCell="B5" sqref="B5:B6"/>
    </sheetView>
  </sheetViews>
  <sheetFormatPr defaultRowHeight="15" x14ac:dyDescent="0.25"/>
  <cols>
    <col min="1" max="1" width="10.5703125" style="1"/>
    <col min="2" max="2" width="102.28515625" style="2" customWidth="1"/>
    <col min="3" max="3" width="33" style="2"/>
    <col min="4" max="4" width="27.28515625" style="3"/>
    <col min="5" max="5" width="36.7109375" style="4"/>
    <col min="6" max="6" width="16.85546875" style="5"/>
    <col min="7" max="7" width="18" style="5" bestFit="1" customWidth="1"/>
    <col min="8" max="8" width="16.42578125" style="5" bestFit="1" customWidth="1"/>
    <col min="9" max="16" width="9.140625" style="5"/>
    <col min="17" max="1023" width="9.140625" style="6"/>
  </cols>
  <sheetData>
    <row r="1" spans="1:1022" s="11" customFormat="1" ht="18.75" x14ac:dyDescent="0.3">
      <c r="A1" s="7"/>
      <c r="B1" s="2"/>
      <c r="C1" s="2"/>
      <c r="D1" s="8"/>
      <c r="E1" s="9" t="s">
        <v>0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022" ht="18.75" x14ac:dyDescent="0.3">
      <c r="A2" s="7"/>
      <c r="B2" s="46" t="s">
        <v>20</v>
      </c>
      <c r="C2" s="46"/>
      <c r="D2" s="8"/>
      <c r="E2" s="12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ht="22.5" customHeight="1" x14ac:dyDescent="0.3">
      <c r="A3" s="7"/>
      <c r="B3" s="46" t="s">
        <v>19</v>
      </c>
      <c r="C3" s="46"/>
      <c r="D3" s="13"/>
      <c r="E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ht="17.25" customHeight="1" thickBot="1" x14ac:dyDescent="0.35">
      <c r="A4" s="14"/>
      <c r="B4" s="15"/>
      <c r="C4" s="15"/>
      <c r="D4" s="16"/>
      <c r="E4" s="17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s="19" customFormat="1" ht="54.75" customHeight="1" thickBot="1" x14ac:dyDescent="0.3">
      <c r="A5" s="47" t="s">
        <v>1</v>
      </c>
      <c r="B5" s="48" t="s">
        <v>2</v>
      </c>
      <c r="C5" s="49" t="s">
        <v>18</v>
      </c>
      <c r="D5" s="50" t="s">
        <v>21</v>
      </c>
      <c r="E5" s="50" t="s">
        <v>3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022" ht="42.75" customHeight="1" x14ac:dyDescent="0.25">
      <c r="A6" s="47"/>
      <c r="B6" s="48"/>
      <c r="C6" s="49"/>
      <c r="D6" s="50"/>
      <c r="E6" s="50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s="25" customFormat="1" ht="24" customHeight="1" x14ac:dyDescent="0.25">
      <c r="A7" s="20">
        <v>1</v>
      </c>
      <c r="B7" s="21">
        <v>2</v>
      </c>
      <c r="C7" s="22">
        <v>3</v>
      </c>
      <c r="D7" s="23">
        <v>5</v>
      </c>
      <c r="E7" s="23">
        <v>7</v>
      </c>
      <c r="F7" s="18"/>
      <c r="G7" s="18"/>
      <c r="H7" s="18"/>
      <c r="I7" s="24"/>
      <c r="J7" s="24"/>
      <c r="K7" s="24"/>
      <c r="L7" s="24"/>
      <c r="M7" s="24"/>
      <c r="N7" s="24"/>
      <c r="O7" s="24"/>
      <c r="P7" s="24"/>
    </row>
    <row r="8" spans="1:1022" s="29" customFormat="1" ht="40.5" x14ac:dyDescent="0.25">
      <c r="A8" s="43">
        <v>1</v>
      </c>
      <c r="B8" s="44" t="s">
        <v>37</v>
      </c>
      <c r="C8" s="45" t="s">
        <v>6</v>
      </c>
      <c r="D8" s="27">
        <v>7312.54</v>
      </c>
      <c r="E8" s="51" t="s">
        <v>67</v>
      </c>
      <c r="F8" s="18"/>
      <c r="G8" s="18"/>
      <c r="H8" s="18"/>
      <c r="I8" s="28"/>
      <c r="J8" s="28"/>
      <c r="K8" s="28"/>
      <c r="L8" s="28"/>
      <c r="M8" s="28"/>
      <c r="N8" s="28"/>
      <c r="O8" s="28"/>
      <c r="P8" s="28"/>
    </row>
    <row r="9" spans="1:1022" s="29" customFormat="1" ht="40.5" x14ac:dyDescent="0.25">
      <c r="A9" s="26">
        <v>2</v>
      </c>
      <c r="B9" s="44" t="s">
        <v>38</v>
      </c>
      <c r="C9" s="45" t="s">
        <v>7</v>
      </c>
      <c r="D9" s="27">
        <v>6530</v>
      </c>
      <c r="E9" s="51"/>
      <c r="F9" s="18"/>
      <c r="G9" s="18"/>
      <c r="H9" s="18"/>
      <c r="I9" s="28"/>
      <c r="J9" s="28"/>
      <c r="K9" s="28"/>
      <c r="L9" s="28"/>
      <c r="M9" s="28"/>
      <c r="N9" s="28"/>
      <c r="O9" s="28"/>
      <c r="P9" s="28"/>
    </row>
    <row r="10" spans="1:1022" s="29" customFormat="1" ht="40.5" x14ac:dyDescent="0.25">
      <c r="A10" s="43">
        <v>3</v>
      </c>
      <c r="B10" s="44" t="s">
        <v>39</v>
      </c>
      <c r="C10" s="45" t="s">
        <v>8</v>
      </c>
      <c r="D10" s="27">
        <v>8335.75</v>
      </c>
      <c r="E10" s="51"/>
      <c r="F10" s="18"/>
      <c r="G10" s="18"/>
      <c r="H10" s="18"/>
      <c r="I10" s="28"/>
      <c r="J10" s="28"/>
      <c r="K10" s="28"/>
      <c r="L10" s="28"/>
      <c r="M10" s="28"/>
      <c r="N10" s="28"/>
      <c r="O10" s="28"/>
      <c r="P10" s="28"/>
    </row>
    <row r="11" spans="1:1022" s="29" customFormat="1" ht="40.5" x14ac:dyDescent="0.25">
      <c r="A11" s="26">
        <v>4</v>
      </c>
      <c r="B11" s="44" t="s">
        <v>66</v>
      </c>
      <c r="C11" s="45" t="s">
        <v>9</v>
      </c>
      <c r="D11" s="27">
        <v>7717.46</v>
      </c>
      <c r="E11" s="51"/>
      <c r="F11" s="18"/>
      <c r="G11" s="18"/>
      <c r="H11" s="18"/>
      <c r="I11" s="28"/>
      <c r="J11" s="28"/>
      <c r="K11" s="28"/>
      <c r="L11" s="28"/>
      <c r="M11" s="28"/>
      <c r="N11" s="28"/>
      <c r="O11" s="28"/>
      <c r="P11" s="28"/>
    </row>
    <row r="12" spans="1:1022" s="29" customFormat="1" ht="40.5" x14ac:dyDescent="0.25">
      <c r="A12" s="43">
        <v>5</v>
      </c>
      <c r="B12" s="44" t="s">
        <v>66</v>
      </c>
      <c r="C12" s="45" t="s">
        <v>10</v>
      </c>
      <c r="D12" s="27">
        <v>6896.61</v>
      </c>
      <c r="E12" s="51"/>
      <c r="F12" s="18"/>
      <c r="G12" s="18"/>
      <c r="H12" s="18"/>
      <c r="I12" s="28"/>
      <c r="J12" s="28"/>
      <c r="K12" s="28"/>
      <c r="L12" s="28"/>
      <c r="M12" s="28"/>
      <c r="N12" s="28"/>
      <c r="O12" s="28"/>
      <c r="P12" s="28"/>
    </row>
    <row r="13" spans="1:1022" s="29" customFormat="1" ht="40.5" x14ac:dyDescent="0.25">
      <c r="A13" s="26">
        <v>6</v>
      </c>
      <c r="B13" s="44" t="s">
        <v>65</v>
      </c>
      <c r="C13" s="45" t="s">
        <v>11</v>
      </c>
      <c r="D13" s="27">
        <v>5018</v>
      </c>
      <c r="E13" s="51"/>
      <c r="F13" s="18"/>
      <c r="G13" s="18"/>
      <c r="H13" s="18"/>
      <c r="I13" s="28"/>
      <c r="J13" s="28"/>
      <c r="K13" s="28"/>
      <c r="L13" s="28"/>
      <c r="M13" s="28"/>
      <c r="N13" s="28"/>
      <c r="O13" s="28"/>
      <c r="P13" s="28"/>
    </row>
    <row r="14" spans="1:1022" s="29" customFormat="1" ht="40.5" x14ac:dyDescent="0.25">
      <c r="A14" s="43">
        <v>7</v>
      </c>
      <c r="B14" s="44" t="s">
        <v>64</v>
      </c>
      <c r="C14" s="45" t="s">
        <v>12</v>
      </c>
      <c r="D14" s="27">
        <v>6652.34</v>
      </c>
      <c r="E14" s="51"/>
      <c r="F14" s="18"/>
      <c r="G14" s="18"/>
      <c r="H14" s="18"/>
      <c r="I14" s="28"/>
      <c r="J14" s="28"/>
      <c r="K14" s="28"/>
      <c r="L14" s="28"/>
      <c r="M14" s="28"/>
      <c r="N14" s="28"/>
      <c r="O14" s="28"/>
      <c r="P14" s="28"/>
    </row>
    <row r="15" spans="1:1022" s="29" customFormat="1" ht="40.5" x14ac:dyDescent="0.25">
      <c r="A15" s="26">
        <v>8</v>
      </c>
      <c r="B15" s="44" t="s">
        <v>63</v>
      </c>
      <c r="C15" s="45" t="s">
        <v>13</v>
      </c>
      <c r="D15" s="27">
        <v>7333</v>
      </c>
      <c r="E15" s="51"/>
      <c r="F15" s="18"/>
      <c r="G15" s="18"/>
      <c r="H15" s="18"/>
      <c r="I15" s="28"/>
      <c r="J15" s="28"/>
      <c r="K15" s="28"/>
      <c r="L15" s="28"/>
      <c r="M15" s="28"/>
      <c r="N15" s="28"/>
      <c r="O15" s="28"/>
      <c r="P15" s="28"/>
    </row>
    <row r="16" spans="1:1022" s="29" customFormat="1" ht="40.5" x14ac:dyDescent="0.25">
      <c r="A16" s="43">
        <v>9</v>
      </c>
      <c r="B16" s="44" t="s">
        <v>63</v>
      </c>
      <c r="C16" s="45" t="s">
        <v>14</v>
      </c>
      <c r="D16" s="27">
        <v>6919.86</v>
      </c>
      <c r="E16" s="51"/>
      <c r="F16" s="18"/>
      <c r="G16" s="18"/>
      <c r="H16" s="18"/>
      <c r="I16" s="28"/>
      <c r="J16" s="28"/>
      <c r="K16" s="28"/>
      <c r="L16" s="28"/>
      <c r="M16" s="28"/>
      <c r="N16" s="28"/>
      <c r="O16" s="28"/>
      <c r="P16" s="28"/>
    </row>
    <row r="17" spans="1:16" s="29" customFormat="1" ht="40.5" x14ac:dyDescent="0.25">
      <c r="A17" s="26">
        <v>10</v>
      </c>
      <c r="B17" s="44" t="s">
        <v>62</v>
      </c>
      <c r="C17" s="45" t="s">
        <v>15</v>
      </c>
      <c r="D17" s="27">
        <v>7732.75</v>
      </c>
      <c r="E17" s="51"/>
      <c r="F17" s="18"/>
      <c r="G17" s="18"/>
      <c r="H17" s="18"/>
      <c r="I17" s="28"/>
      <c r="J17" s="28"/>
      <c r="K17" s="28"/>
      <c r="L17" s="28"/>
      <c r="M17" s="28"/>
      <c r="N17" s="28"/>
      <c r="O17" s="28"/>
      <c r="P17" s="28"/>
    </row>
    <row r="18" spans="1:16" s="29" customFormat="1" ht="40.5" x14ac:dyDescent="0.25">
      <c r="A18" s="43">
        <v>11</v>
      </c>
      <c r="B18" s="44" t="s">
        <v>61</v>
      </c>
      <c r="C18" s="45" t="s">
        <v>22</v>
      </c>
      <c r="D18" s="27">
        <v>11704.25</v>
      </c>
      <c r="E18" s="51"/>
      <c r="F18" s="18"/>
      <c r="G18" s="18"/>
      <c r="H18" s="18"/>
      <c r="I18" s="28"/>
      <c r="J18" s="28"/>
      <c r="K18" s="28"/>
      <c r="L18" s="28"/>
      <c r="M18" s="28"/>
      <c r="N18" s="28"/>
      <c r="O18" s="28"/>
      <c r="P18" s="28"/>
    </row>
    <row r="19" spans="1:16" s="29" customFormat="1" ht="40.5" x14ac:dyDescent="0.25">
      <c r="A19" s="26">
        <v>12</v>
      </c>
      <c r="B19" s="44" t="s">
        <v>60</v>
      </c>
      <c r="C19" s="45" t="s">
        <v>16</v>
      </c>
      <c r="D19" s="27">
        <v>13494</v>
      </c>
      <c r="E19" s="51"/>
      <c r="F19" s="18"/>
      <c r="G19" s="18"/>
      <c r="H19" s="18"/>
      <c r="I19" s="28"/>
      <c r="J19" s="28"/>
      <c r="K19" s="28"/>
      <c r="L19" s="28"/>
      <c r="M19" s="28"/>
      <c r="N19" s="28"/>
      <c r="O19" s="28"/>
      <c r="P19" s="28"/>
    </row>
    <row r="20" spans="1:16" s="29" customFormat="1" ht="40.5" x14ac:dyDescent="0.25">
      <c r="A20" s="43">
        <v>13</v>
      </c>
      <c r="B20" s="44" t="s">
        <v>40</v>
      </c>
      <c r="C20" s="45" t="s">
        <v>17</v>
      </c>
      <c r="D20" s="27">
        <v>8986.25</v>
      </c>
      <c r="E20" s="51"/>
      <c r="F20" s="18"/>
      <c r="G20" s="18"/>
      <c r="H20" s="18"/>
      <c r="I20" s="28"/>
      <c r="J20" s="28"/>
      <c r="K20" s="28"/>
      <c r="L20" s="28"/>
      <c r="M20" s="28"/>
      <c r="N20" s="28"/>
      <c r="O20" s="28"/>
      <c r="P20" s="28"/>
    </row>
    <row r="21" spans="1:16" s="29" customFormat="1" ht="40.5" x14ac:dyDescent="0.25">
      <c r="A21" s="26">
        <v>14</v>
      </c>
      <c r="B21" s="44" t="s">
        <v>59</v>
      </c>
      <c r="C21" s="45" t="s">
        <v>23</v>
      </c>
      <c r="D21" s="27">
        <v>14500</v>
      </c>
      <c r="E21" s="51"/>
      <c r="F21" s="18"/>
      <c r="G21" s="18"/>
      <c r="H21" s="18"/>
      <c r="I21" s="28"/>
      <c r="J21" s="28"/>
      <c r="K21" s="28"/>
      <c r="L21" s="28"/>
      <c r="M21" s="28"/>
      <c r="N21" s="28"/>
      <c r="O21" s="28"/>
      <c r="P21" s="28"/>
    </row>
    <row r="22" spans="1:16" s="29" customFormat="1" ht="40.5" x14ac:dyDescent="0.25">
      <c r="A22" s="43">
        <v>15</v>
      </c>
      <c r="B22" s="44" t="s">
        <v>41</v>
      </c>
      <c r="C22" s="45" t="s">
        <v>24</v>
      </c>
      <c r="D22" s="27">
        <v>10250</v>
      </c>
      <c r="E22" s="51"/>
      <c r="F22" s="18"/>
      <c r="G22" s="18"/>
      <c r="H22" s="18"/>
      <c r="I22" s="28"/>
      <c r="J22" s="28"/>
      <c r="K22" s="28"/>
      <c r="L22" s="28"/>
      <c r="M22" s="28"/>
      <c r="N22" s="28"/>
      <c r="O22" s="28"/>
      <c r="P22" s="28"/>
    </row>
    <row r="23" spans="1:16" s="29" customFormat="1" ht="40.5" x14ac:dyDescent="0.25">
      <c r="A23" s="26">
        <v>16</v>
      </c>
      <c r="B23" s="44" t="s">
        <v>42</v>
      </c>
      <c r="C23" s="45" t="s">
        <v>25</v>
      </c>
      <c r="D23" s="27">
        <v>11250</v>
      </c>
      <c r="E23" s="51"/>
      <c r="F23" s="18"/>
      <c r="G23" s="18"/>
      <c r="H23" s="18"/>
      <c r="I23" s="28"/>
      <c r="J23" s="28"/>
      <c r="K23" s="28"/>
      <c r="L23" s="28"/>
      <c r="M23" s="28"/>
      <c r="N23" s="28"/>
      <c r="O23" s="28"/>
      <c r="P23" s="28"/>
    </row>
    <row r="24" spans="1:16" s="29" customFormat="1" ht="40.5" x14ac:dyDescent="0.25">
      <c r="A24" s="43">
        <v>17</v>
      </c>
      <c r="B24" s="44" t="s">
        <v>43</v>
      </c>
      <c r="C24" s="45" t="s">
        <v>26</v>
      </c>
      <c r="D24" s="27">
        <v>6125</v>
      </c>
      <c r="E24" s="51"/>
      <c r="F24" s="18"/>
      <c r="G24" s="18"/>
      <c r="H24" s="18"/>
      <c r="I24" s="28"/>
      <c r="J24" s="28"/>
      <c r="K24" s="28"/>
      <c r="L24" s="28"/>
      <c r="M24" s="28"/>
      <c r="N24" s="28"/>
      <c r="O24" s="28"/>
      <c r="P24" s="28"/>
    </row>
    <row r="25" spans="1:16" s="29" customFormat="1" ht="40.5" x14ac:dyDescent="0.25">
      <c r="A25" s="26">
        <v>18</v>
      </c>
      <c r="B25" s="44" t="s">
        <v>44</v>
      </c>
      <c r="C25" s="45" t="s">
        <v>27</v>
      </c>
      <c r="D25" s="27">
        <v>7000</v>
      </c>
      <c r="E25" s="51"/>
      <c r="F25" s="18"/>
      <c r="G25" s="18"/>
      <c r="H25" s="18"/>
      <c r="I25" s="28"/>
      <c r="J25" s="28"/>
      <c r="K25" s="28"/>
      <c r="L25" s="28"/>
      <c r="M25" s="28"/>
      <c r="N25" s="28"/>
      <c r="O25" s="28"/>
      <c r="P25" s="28"/>
    </row>
    <row r="26" spans="1:16" s="29" customFormat="1" ht="40.5" x14ac:dyDescent="0.25">
      <c r="A26" s="43">
        <v>19</v>
      </c>
      <c r="B26" s="44" t="s">
        <v>45</v>
      </c>
      <c r="C26" s="45">
        <v>5049274</v>
      </c>
      <c r="D26" s="27">
        <v>11125</v>
      </c>
      <c r="E26" s="51"/>
      <c r="F26" s="18"/>
      <c r="G26" s="18"/>
      <c r="H26" s="18"/>
      <c r="I26" s="28"/>
      <c r="J26" s="28"/>
      <c r="K26" s="28"/>
      <c r="L26" s="28"/>
      <c r="M26" s="28"/>
      <c r="N26" s="28"/>
      <c r="O26" s="28"/>
      <c r="P26" s="28"/>
    </row>
    <row r="27" spans="1:16" s="29" customFormat="1" ht="40.5" x14ac:dyDescent="0.25">
      <c r="A27" s="26">
        <v>20</v>
      </c>
      <c r="B27" s="44" t="s">
        <v>46</v>
      </c>
      <c r="C27" s="45">
        <v>5049449</v>
      </c>
      <c r="D27" s="27">
        <v>10250</v>
      </c>
      <c r="E27" s="51"/>
      <c r="F27" s="18"/>
      <c r="G27" s="18"/>
      <c r="H27" s="18"/>
      <c r="I27" s="28"/>
      <c r="J27" s="28"/>
      <c r="K27" s="28"/>
      <c r="L27" s="28"/>
      <c r="M27" s="28"/>
      <c r="N27" s="28"/>
      <c r="O27" s="28"/>
      <c r="P27" s="28"/>
    </row>
    <row r="28" spans="1:16" s="29" customFormat="1" ht="40.5" x14ac:dyDescent="0.25">
      <c r="A28" s="43">
        <v>21</v>
      </c>
      <c r="B28" s="44" t="s">
        <v>47</v>
      </c>
      <c r="C28" s="45">
        <v>5049185</v>
      </c>
      <c r="D28" s="27">
        <v>20625</v>
      </c>
      <c r="E28" s="51"/>
      <c r="F28" s="18"/>
      <c r="G28" s="18"/>
      <c r="H28" s="18"/>
      <c r="I28" s="28"/>
      <c r="J28" s="28"/>
      <c r="K28" s="28"/>
      <c r="L28" s="28"/>
      <c r="M28" s="28"/>
      <c r="N28" s="28"/>
      <c r="O28" s="28"/>
      <c r="P28" s="28"/>
    </row>
    <row r="29" spans="1:16" s="29" customFormat="1" ht="40.5" x14ac:dyDescent="0.25">
      <c r="A29" s="26">
        <v>22</v>
      </c>
      <c r="B29" s="44" t="s">
        <v>48</v>
      </c>
      <c r="C29" s="45">
        <v>5049542</v>
      </c>
      <c r="D29" s="27">
        <v>13250</v>
      </c>
      <c r="E29" s="51"/>
      <c r="F29" s="18"/>
      <c r="G29" s="18"/>
      <c r="H29" s="18"/>
      <c r="I29" s="28"/>
      <c r="J29" s="28"/>
      <c r="K29" s="28"/>
      <c r="L29" s="28"/>
      <c r="M29" s="28"/>
      <c r="N29" s="28"/>
      <c r="O29" s="28"/>
      <c r="P29" s="28"/>
    </row>
    <row r="30" spans="1:16" s="29" customFormat="1" ht="40.5" x14ac:dyDescent="0.25">
      <c r="A30" s="43">
        <v>23</v>
      </c>
      <c r="B30" s="44" t="s">
        <v>49</v>
      </c>
      <c r="C30" s="45">
        <v>5049032</v>
      </c>
      <c r="D30" s="27">
        <v>13000</v>
      </c>
      <c r="E30" s="51"/>
      <c r="F30" s="18"/>
      <c r="G30" s="18"/>
      <c r="H30" s="18"/>
      <c r="I30" s="28"/>
      <c r="J30" s="28"/>
      <c r="K30" s="28"/>
      <c r="L30" s="28"/>
      <c r="M30" s="28"/>
      <c r="N30" s="28"/>
      <c r="O30" s="28"/>
      <c r="P30" s="28"/>
    </row>
    <row r="31" spans="1:16" s="29" customFormat="1" ht="40.5" x14ac:dyDescent="0.25">
      <c r="A31" s="26">
        <v>24</v>
      </c>
      <c r="B31" s="44" t="s">
        <v>50</v>
      </c>
      <c r="C31" s="45" t="s">
        <v>28</v>
      </c>
      <c r="D31" s="27">
        <v>11452</v>
      </c>
      <c r="E31" s="51"/>
      <c r="F31" s="18"/>
      <c r="G31" s="18"/>
      <c r="H31" s="18"/>
      <c r="I31" s="28"/>
      <c r="J31" s="28"/>
      <c r="K31" s="28"/>
      <c r="L31" s="28"/>
      <c r="M31" s="28"/>
      <c r="N31" s="28"/>
      <c r="O31" s="28"/>
      <c r="P31" s="28"/>
    </row>
    <row r="32" spans="1:16" s="29" customFormat="1" ht="40.5" x14ac:dyDescent="0.25">
      <c r="A32" s="43">
        <v>25</v>
      </c>
      <c r="B32" s="44" t="s">
        <v>51</v>
      </c>
      <c r="C32" s="45" t="s">
        <v>35</v>
      </c>
      <c r="D32" s="27">
        <v>1344</v>
      </c>
      <c r="E32" s="51"/>
      <c r="F32" s="18"/>
      <c r="G32" s="18"/>
      <c r="H32" s="18"/>
      <c r="I32" s="28"/>
      <c r="J32" s="28"/>
      <c r="K32" s="28"/>
      <c r="L32" s="28"/>
      <c r="M32" s="28"/>
      <c r="N32" s="28"/>
      <c r="O32" s="28"/>
      <c r="P32" s="28"/>
    </row>
    <row r="33" spans="1:1022" s="29" customFormat="1" ht="40.5" x14ac:dyDescent="0.25">
      <c r="A33" s="26">
        <v>26</v>
      </c>
      <c r="B33" s="44" t="s">
        <v>54</v>
      </c>
      <c r="C33" s="45" t="s">
        <v>29</v>
      </c>
      <c r="D33" s="27">
        <v>6250</v>
      </c>
      <c r="E33" s="51"/>
      <c r="F33" s="18"/>
      <c r="G33" s="18"/>
      <c r="H33" s="18"/>
      <c r="I33" s="28"/>
      <c r="J33" s="28"/>
      <c r="K33" s="28"/>
      <c r="L33" s="28"/>
      <c r="M33" s="28"/>
      <c r="N33" s="28"/>
      <c r="O33" s="28"/>
      <c r="P33" s="28"/>
    </row>
    <row r="34" spans="1:1022" s="29" customFormat="1" ht="40.5" x14ac:dyDescent="0.25">
      <c r="A34" s="43">
        <v>27</v>
      </c>
      <c r="B34" s="44" t="s">
        <v>55</v>
      </c>
      <c r="C34" s="45" t="s">
        <v>30</v>
      </c>
      <c r="D34" s="27">
        <v>5625</v>
      </c>
      <c r="E34" s="51"/>
      <c r="F34" s="18"/>
      <c r="G34" s="18"/>
      <c r="H34" s="18"/>
      <c r="I34" s="28"/>
      <c r="J34" s="28"/>
      <c r="K34" s="28"/>
      <c r="L34" s="28"/>
      <c r="M34" s="28"/>
      <c r="N34" s="28"/>
      <c r="O34" s="28"/>
      <c r="P34" s="28"/>
    </row>
    <row r="35" spans="1:1022" s="29" customFormat="1" ht="40.5" x14ac:dyDescent="0.25">
      <c r="A35" s="26">
        <v>28</v>
      </c>
      <c r="B35" s="44" t="s">
        <v>56</v>
      </c>
      <c r="C35" s="45" t="s">
        <v>31</v>
      </c>
      <c r="D35" s="27">
        <v>7250</v>
      </c>
      <c r="E35" s="51"/>
      <c r="F35" s="18"/>
      <c r="G35" s="18"/>
      <c r="H35" s="18"/>
      <c r="I35" s="28"/>
      <c r="J35" s="28"/>
      <c r="K35" s="28"/>
      <c r="L35" s="28"/>
      <c r="M35" s="28"/>
      <c r="N35" s="28"/>
      <c r="O35" s="28"/>
      <c r="P35" s="28"/>
    </row>
    <row r="36" spans="1:1022" s="29" customFormat="1" ht="40.5" x14ac:dyDescent="0.25">
      <c r="A36" s="43">
        <v>29</v>
      </c>
      <c r="B36" s="44" t="s">
        <v>57</v>
      </c>
      <c r="C36" s="45" t="s">
        <v>32</v>
      </c>
      <c r="D36" s="27">
        <v>8750</v>
      </c>
      <c r="E36" s="51"/>
      <c r="F36" s="18"/>
      <c r="G36" s="18"/>
      <c r="H36" s="18"/>
      <c r="I36" s="28"/>
      <c r="J36" s="28"/>
      <c r="K36" s="28"/>
      <c r="L36" s="28"/>
      <c r="M36" s="28"/>
      <c r="N36" s="28"/>
      <c r="O36" s="28"/>
      <c r="P36" s="28"/>
    </row>
    <row r="37" spans="1:1022" s="29" customFormat="1" ht="40.5" x14ac:dyDescent="0.25">
      <c r="A37" s="26">
        <v>30</v>
      </c>
      <c r="B37" s="44" t="s">
        <v>58</v>
      </c>
      <c r="C37" s="45" t="s">
        <v>33</v>
      </c>
      <c r="D37" s="27">
        <v>10250</v>
      </c>
      <c r="E37" s="51"/>
      <c r="F37" s="18"/>
      <c r="G37" s="18"/>
      <c r="H37" s="18"/>
      <c r="I37" s="28"/>
      <c r="J37" s="28"/>
      <c r="K37" s="28"/>
      <c r="L37" s="28"/>
      <c r="M37" s="28"/>
      <c r="N37" s="28"/>
      <c r="O37" s="28"/>
      <c r="P37" s="28"/>
    </row>
    <row r="38" spans="1:1022" s="29" customFormat="1" ht="40.5" x14ac:dyDescent="0.25">
      <c r="A38" s="43">
        <v>31</v>
      </c>
      <c r="B38" s="44" t="s">
        <v>52</v>
      </c>
      <c r="C38" s="45" t="s">
        <v>34</v>
      </c>
      <c r="D38" s="27">
        <v>88750</v>
      </c>
      <c r="E38" s="51"/>
      <c r="F38" s="18"/>
      <c r="G38" s="18"/>
      <c r="H38" s="18"/>
      <c r="I38" s="28"/>
      <c r="J38" s="28"/>
      <c r="K38" s="28"/>
      <c r="L38" s="28"/>
      <c r="M38" s="28"/>
      <c r="N38" s="28"/>
      <c r="O38" s="28"/>
      <c r="P38" s="28"/>
    </row>
    <row r="39" spans="1:1022" s="29" customFormat="1" ht="40.5" x14ac:dyDescent="0.25">
      <c r="A39" s="26">
        <v>32</v>
      </c>
      <c r="B39" s="44" t="s">
        <v>53</v>
      </c>
      <c r="C39" s="45" t="s">
        <v>36</v>
      </c>
      <c r="D39" s="27">
        <v>623.33333333333337</v>
      </c>
      <c r="E39" s="51"/>
      <c r="F39" s="18"/>
      <c r="G39" s="18"/>
      <c r="H39" s="18"/>
      <c r="I39" s="28"/>
      <c r="J39" s="28"/>
      <c r="K39" s="28"/>
      <c r="L39" s="28"/>
      <c r="M39" s="28"/>
      <c r="N39" s="28"/>
      <c r="O39" s="28"/>
      <c r="P39" s="28"/>
    </row>
    <row r="40" spans="1:1022" ht="24.6" customHeight="1" x14ac:dyDescent="0.25">
      <c r="A40" s="52"/>
      <c r="B40" s="52"/>
      <c r="C40" s="52"/>
      <c r="D40" s="30"/>
      <c r="E40" s="51"/>
      <c r="F40" s="42"/>
      <c r="G40" s="18"/>
      <c r="H40" s="18"/>
      <c r="I40" s="28"/>
      <c r="J40" s="28"/>
      <c r="K40" s="28"/>
      <c r="L40" s="28"/>
      <c r="M40" s="28"/>
      <c r="N40" s="28"/>
      <c r="O40" s="28"/>
      <c r="P40" s="28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</row>
    <row r="41" spans="1:1022" ht="24.6" customHeight="1" x14ac:dyDescent="0.25">
      <c r="A41" s="52"/>
      <c r="B41" s="52"/>
      <c r="C41" s="52"/>
      <c r="D41" s="30"/>
      <c r="E41" s="51"/>
      <c r="F41" s="41"/>
      <c r="G41" s="18"/>
      <c r="H41" s="18"/>
      <c r="I41" s="28"/>
      <c r="J41" s="28"/>
      <c r="K41" s="28"/>
      <c r="L41" s="28"/>
      <c r="M41" s="28"/>
      <c r="N41" s="28"/>
      <c r="O41" s="28"/>
      <c r="P41" s="28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</row>
    <row r="42" spans="1:1022" s="33" customFormat="1" ht="25.5" customHeight="1" x14ac:dyDescent="0.25">
      <c r="A42" s="31"/>
      <c r="B42" s="55" t="str">
        <f>"Предельная стоимость лота составляет "&amp;FIXED(1440000,2)&amp;"  рублей, в том числе НДС 20% "&amp;FIXED(1440000/6,2)&amp;" руб."</f>
        <v>Предельная стоимость лота составляет 1 440 000,00  рублей, в том числе НДС 20% 240 000,00 руб.</v>
      </c>
      <c r="C42" s="55"/>
      <c r="D42" s="55"/>
      <c r="E42" s="55"/>
      <c r="F42" s="18"/>
      <c r="G42" s="18"/>
      <c r="H42" s="18"/>
      <c r="I42" s="32"/>
      <c r="J42" s="32"/>
      <c r="K42" s="32"/>
      <c r="L42" s="32"/>
      <c r="M42" s="32"/>
      <c r="N42" s="32"/>
      <c r="O42" s="32"/>
      <c r="P42" s="32"/>
    </row>
    <row r="43" spans="1:1022" ht="21" customHeight="1" x14ac:dyDescent="0.2">
      <c r="A43" s="31"/>
      <c r="B43" s="55" t="s">
        <v>69</v>
      </c>
      <c r="C43" s="55"/>
      <c r="D43" s="34"/>
      <c r="E43" s="35"/>
      <c r="F43" s="36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</row>
    <row r="44" spans="1:1022" ht="19.5" customHeight="1" x14ac:dyDescent="0.2">
      <c r="A44" s="31"/>
      <c r="B44" s="37"/>
      <c r="C44" s="37"/>
      <c r="D44" s="34"/>
      <c r="E44" s="35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</row>
    <row r="45" spans="1:1022" s="40" customFormat="1" ht="43.5" customHeight="1" x14ac:dyDescent="0.2">
      <c r="A45" s="53" t="s">
        <v>4</v>
      </c>
      <c r="B45" s="53"/>
      <c r="C45" s="56" t="s">
        <v>68</v>
      </c>
      <c r="D45" s="56"/>
      <c r="E45" s="56"/>
      <c r="F45" s="38"/>
      <c r="G45" s="39"/>
      <c r="H45" s="39"/>
      <c r="I45" s="39"/>
      <c r="J45" s="39"/>
      <c r="K45" s="39"/>
      <c r="L45" s="39"/>
      <c r="M45" s="39"/>
      <c r="N45" s="39"/>
      <c r="O45" s="39"/>
      <c r="P45" s="39"/>
    </row>
    <row r="46" spans="1:1022" ht="65.25" customHeight="1" x14ac:dyDescent="0.2">
      <c r="A46" s="53" t="s">
        <v>5</v>
      </c>
      <c r="B46" s="53"/>
      <c r="C46" s="54" t="s">
        <v>70</v>
      </c>
      <c r="D46" s="54"/>
      <c r="E46" s="54"/>
    </row>
  </sheetData>
  <mergeCells count="16">
    <mergeCell ref="A46:B46"/>
    <mergeCell ref="C46:E46"/>
    <mergeCell ref="B42:E42"/>
    <mergeCell ref="B43:C43"/>
    <mergeCell ref="A45:B45"/>
    <mergeCell ref="C45:E45"/>
    <mergeCell ref="D5:D6"/>
    <mergeCell ref="E5:E6"/>
    <mergeCell ref="E8:E41"/>
    <mergeCell ref="A40:C40"/>
    <mergeCell ref="A41:C41"/>
    <mergeCell ref="B2:C2"/>
    <mergeCell ref="B3:C3"/>
    <mergeCell ref="A5:A6"/>
    <mergeCell ref="B5:B6"/>
    <mergeCell ref="C5:C6"/>
  </mergeCells>
  <pageMargins left="0.78749999999999998" right="0.39374999999999999" top="0.78749999999999998" bottom="0.39374999999999999" header="0.51180555555555496" footer="0.51180555555555496"/>
  <pageSetup paperSize="9" scale="6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2014-11-24T04:59:46Z</cp:lastPrinted>
  <dcterms:created xsi:type="dcterms:W3CDTF">2011-10-27T10:58:53Z</dcterms:created>
  <dcterms:modified xsi:type="dcterms:W3CDTF">2021-02-12T12:47:26Z</dcterms:modified>
  <dc:language>ru-RU</dc:language>
</cp:coreProperties>
</file>